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8800" windowHeight="1243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<sst xmlns="http://schemas.openxmlformats.org/spreadsheetml/2006/main" count="158" uniqueCount="54">
  <si>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</si>
  <si>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</si>
  <si>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</si>
  <si>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</si>
  <si>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</si>
  <si>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</si>
  <si>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</si>
  <si>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</si>
  <si>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</si>
  <si>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</si>
  <si>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</si>
  <si>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</si>
  <si>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</si>
  <si>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</si>
  <si>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</si>
  <si>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</si>
  <si>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</si>
  <si>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</si>
  <si>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</si>
  <si>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</si>
  <si>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</si>
  <si>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</si>
  <si>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</si>
  <si>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</si>
  <si>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</si>
  <si>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</si>
  <si>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</si>
  <si>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</si>
  <si>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</si>
  <si>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</si>
  <si>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</si>
  <si>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</si>
  <si>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</si>
  <si>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</si>
  <si>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</si>
  <si>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</si>
  <si>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</si>
  <si>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Борчић</t>
  </si>
  <si>
    <t>Ђорђе</t>
  </si>
  <si>
    <t>Попов</t>
  </si>
  <si>
    <t>Никола</t>
  </si>
  <si>
    <t>продужење</t>
  </si>
  <si>
    <t>Чонић</t>
  </si>
  <si>
    <t>Денис</t>
  </si>
  <si>
    <t>Прва лига Србије</t>
  </si>
  <si>
    <t>Стојшин</t>
  </si>
  <si>
    <t>Јован</t>
  </si>
  <si>
    <t>Pinho</t>
  </si>
  <si>
    <t xml:space="preserve">Diogo Jose Dos Santos </t>
  </si>
  <si>
    <t xml:space="preserve">Живанов </t>
  </si>
  <si>
    <t>Драган</t>
  </si>
  <si>
    <t>Детелинара</t>
  </si>
  <si>
    <t>Темерин</t>
  </si>
  <si>
    <t>иностранство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</si>
</sst>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8" sqref="B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1987</v>
      </c>
      <c r="E4" s="22">
        <v>12</v>
      </c>
      <c r="F4" s="22">
        <v>1</v>
      </c>
      <c r="G4" s="14">
        <f t="shared" ref="G4" si="0">DATE(D4,E4,F4)</f>
        <v>32112</v>
      </c>
      <c r="H4" s="15"/>
      <c r="I4" s="44" t="s">
        <v>44</v>
      </c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1992</v>
      </c>
      <c r="E5" s="22">
        <v>9</v>
      </c>
      <c r="F5" s="22">
        <v>18</v>
      </c>
      <c r="G5" s="14">
        <f t="shared" ref="G5:G68" si="1">DATE(D5,E5,F5)</f>
        <v>33865</v>
      </c>
      <c r="H5" s="15"/>
      <c r="I5" s="44" t="s">
        <v>44</v>
      </c>
      <c r="J5" s="16" t="s">
        <v>51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1988</v>
      </c>
      <c r="E6" s="22">
        <v>2</v>
      </c>
      <c r="F6" s="22">
        <v>12</v>
      </c>
      <c r="G6" s="14">
        <f t="shared" si="1"/>
        <v>32185</v>
      </c>
      <c r="H6" s="15"/>
      <c r="I6" s="44" t="s">
        <v>44</v>
      </c>
      <c r="J6" s="16" t="s">
        <v>52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1989</v>
      </c>
      <c r="E7" s="22">
        <v>11</v>
      </c>
      <c r="F7" s="22">
        <v>29</v>
      </c>
      <c r="G7" s="14">
        <f t="shared" si="1"/>
        <v>32841</v>
      </c>
      <c r="H7" s="15"/>
      <c r="I7" s="44" t="s">
        <v>44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1991</v>
      </c>
      <c r="E8" s="22">
        <v>9</v>
      </c>
      <c r="F8" s="22">
        <v>16</v>
      </c>
      <c r="G8" s="14">
        <f t="shared" si="1"/>
        <v>33497</v>
      </c>
      <c r="H8" s="15"/>
      <c r="I8" s="44" t="s">
        <v>44</v>
      </c>
      <c r="J8" s="16" t="s">
        <v>53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1990</v>
      </c>
      <c r="E9" s="22">
        <v>10</v>
      </c>
      <c r="F9" s="22">
        <v>23</v>
      </c>
      <c r="G9" s="14">
        <f t="shared" si="1"/>
        <v>33169</v>
      </c>
      <c r="H9" s="15"/>
      <c r="I9" s="44" t="s">
        <v>44</v>
      </c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Борчић</v>
      </c>
      <c r="D2" s="4" t="str">
        <f>obrazac!C4</f>
        <v>Ђорђе</v>
      </c>
      <c r="E2" s="39">
        <f>obrazac!G4</f>
        <v>32112</v>
      </c>
      <c r="F2" s="4">
        <f>obrazac!H4</f>
        <v>0</v>
      </c>
      <c r="G2" s="4" t="str">
        <f>obrazac!J4</f>
        <v>продужење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Попов</v>
      </c>
      <c r="D3" s="4" t="str">
        <f>obrazac!C5</f>
        <v>Никола</v>
      </c>
      <c r="E3" s="39">
        <f>obrazac!G5</f>
        <v>33865</v>
      </c>
      <c r="F3" s="4">
        <f>obrazac!H5</f>
        <v>0</v>
      </c>
      <c r="G3" s="4" t="str">
        <f>obrazac!J5</f>
        <v>Детелинара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Чонић</v>
      </c>
      <c r="D4" s="4" t="str">
        <f>obrazac!C6</f>
        <v>Денис</v>
      </c>
      <c r="E4" s="39">
        <f>obrazac!G6</f>
        <v>32185</v>
      </c>
      <c r="F4" s="4">
        <f>obrazac!H6</f>
        <v>0</v>
      </c>
      <c r="G4" s="4" t="str">
        <f>obrazac!J6</f>
        <v>Темерин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Стојшин</v>
      </c>
      <c r="D5" s="4" t="str">
        <f>obrazac!C7</f>
        <v>Јован</v>
      </c>
      <c r="E5" s="39">
        <f>obrazac!G7</f>
        <v>32841</v>
      </c>
      <c r="F5" s="4">
        <f>obrazac!H7</f>
        <v>0</v>
      </c>
      <c r="G5" s="4" t="str">
        <f>obrazac!J7</f>
        <v>продужење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Pinho</v>
      </c>
      <c r="D6" s="4" t="str">
        <f>obrazac!C8</f>
        <v xml:space="preserve">Diogo Jose Dos Santos </v>
      </c>
      <c r="E6" s="39">
        <f>obrazac!G8</f>
        <v>33497</v>
      </c>
      <c r="F6" s="4">
        <f>obrazac!H8</f>
        <v>0</v>
      </c>
      <c r="G6" s="4" t="str">
        <f>obrazac!J8</f>
        <v>иностранство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Живанов </v>
      </c>
      <c r="D7" s="4" t="str">
        <f>obrazac!C9</f>
        <v>Драган</v>
      </c>
      <c r="E7" s="39">
        <f>obrazac!G9</f>
        <v>33169</v>
      </c>
      <c r="F7" s="4">
        <f>obrazac!H9</f>
        <v>0</v>
      </c>
      <c r="G7" s="4" t="str">
        <f>obrazac!J9</f>
        <v>продужење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2022-08-23T11:40:05Z</dcterms:modified>
</cp:coreProperties>
</file>